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árka\Desktop\"/>
    </mc:Choice>
  </mc:AlternateContent>
  <bookViews>
    <workbookView xWindow="0" yWindow="0" windowWidth="24000" windowHeight="9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1" i="1" l="1"/>
  <c r="D35" i="1"/>
</calcChain>
</file>

<file path=xl/sharedStrings.xml><?xml version="1.0" encoding="utf-8"?>
<sst xmlns="http://schemas.openxmlformats.org/spreadsheetml/2006/main" count="147" uniqueCount="140">
  <si>
    <t xml:space="preserve">                    Rozpočet na rok 2018 </t>
  </si>
  <si>
    <t>Příjmová část</t>
  </si>
  <si>
    <t>OD-PA</t>
  </si>
  <si>
    <t>Položka</t>
  </si>
  <si>
    <t>Druh příjmu</t>
  </si>
  <si>
    <t>Částka</t>
  </si>
  <si>
    <t>Daň z příjmů fyz. osob placená plátci</t>
  </si>
  <si>
    <t>Daň z příjmů fyz. osob placená poplatníky</t>
  </si>
  <si>
    <t>Daň z příjmů fyz. osob vybíraná srážkou</t>
  </si>
  <si>
    <t>Daň z příjmů práv. osob</t>
  </si>
  <si>
    <t>DPH</t>
  </si>
  <si>
    <t>Poplatky za odnětí pozemků plnění funkcí lesa</t>
  </si>
  <si>
    <t>Poplatek ze psů</t>
  </si>
  <si>
    <t>Poplatek z ubytovací kapacity</t>
  </si>
  <si>
    <t>Daň z hazardních her</t>
  </si>
  <si>
    <t>Daň z nemovitých věcí</t>
  </si>
  <si>
    <t>Příjmy úhrad za dobývání nerostů popl. za geol. práce</t>
  </si>
  <si>
    <t>Správní poplatky</t>
  </si>
  <si>
    <t>Příjmy z poskytování služeb</t>
  </si>
  <si>
    <t>Příjmy z pronájmu pozemků</t>
  </si>
  <si>
    <t>Příjmy z pronájmu ost. nemovitostí</t>
  </si>
  <si>
    <t>Příjmy z pronájmu bytů</t>
  </si>
  <si>
    <t>Příjmy z poskytování služeb (byty)</t>
  </si>
  <si>
    <t>Sběr a svoz ost. odpadů - přijaté příspěvky</t>
  </si>
  <si>
    <t>Příjmy z poskytování služeb</t>
  </si>
  <si>
    <t>Příjmy z prodeje pozemků</t>
  </si>
  <si>
    <t>Příjmy z úroků</t>
  </si>
  <si>
    <t>Přebytek 2023</t>
  </si>
  <si>
    <t>Celkem příjmy</t>
  </si>
  <si>
    <t>Výdajová část</t>
  </si>
  <si>
    <t>Druh výdaje</t>
  </si>
  <si>
    <t>Pěstební činnost – nákup materiálu</t>
  </si>
  <si>
    <t>Pěstební činnost – nákup služeb</t>
  </si>
  <si>
    <t>Podpora ostatních produkčních činností - pohonné hm.</t>
  </si>
  <si>
    <t>Podpora ostatních produkčních činností - nákup služeb</t>
  </si>
  <si>
    <t>Silnice – nákup materiálu</t>
  </si>
  <si>
    <t>Výdaje na dopravní územní obslužnost</t>
  </si>
  <si>
    <t>Mateřská škola - neinvestiční příspěvky</t>
  </si>
  <si>
    <t>Základní umělecká škola nákup ost. Služeb</t>
  </si>
  <si>
    <t>Knihovna – ostatní osobní výdaje</t>
  </si>
  <si>
    <t>Knihovna - příspěvek na nové knihy</t>
  </si>
  <si>
    <t>Kultura - odměny za užití duševního vlast. (agentury)</t>
  </si>
  <si>
    <t>Kultura - nákup materiálu</t>
  </si>
  <si>
    <t>Kultura – věcné dary</t>
  </si>
  <si>
    <t>Kultura - dary obyvatelstvu</t>
  </si>
  <si>
    <t>Sportovní zařízení - studená voda</t>
  </si>
  <si>
    <t>Sportovní zařízení - elektrická energie</t>
  </si>
  <si>
    <t>Bytové hospodářství – ostatní osobní výdaje</t>
  </si>
  <si>
    <t>Bytové hospodářství – nákup materiálu</t>
  </si>
  <si>
    <t>Bytové hospodářství - studená voda</t>
  </si>
  <si>
    <t>Bytové hospodářství - elektrická energie</t>
  </si>
  <si>
    <t>Bytové hospodářství - pevná paliva</t>
  </si>
  <si>
    <t>Bytové hospodářství – nákup služeb</t>
  </si>
  <si>
    <t>Veřejné osvětlení - elektrická energie</t>
  </si>
  <si>
    <t>Veřejné osvětlení – nákup služeb</t>
  </si>
  <si>
    <t>Ostatní neinv. transféry obyvatelstvu (dotace na kotle)</t>
  </si>
  <si>
    <t>Sběr a svoz nebezpečných odpadů</t>
  </si>
  <si>
    <t>Sběr a svoz komunálních odpadů (včetně objemného)</t>
  </si>
  <si>
    <t>Sběr a svoz ost. odpadů (plasty)</t>
  </si>
  <si>
    <t>Ostatní nakládání s odpady (roční poplatky)</t>
  </si>
  <si>
    <t>Péče o vzhled obcí - platy zaměstnanců</t>
  </si>
  <si>
    <t>Péče o vzhled obcí – soc. pojištění</t>
  </si>
  <si>
    <t>Péče o vzhled obcí – zdrav. pojištění</t>
  </si>
  <si>
    <t>Péče o vzhled obcí – nákup pohonných hmot</t>
  </si>
  <si>
    <t>Péče o vzhled obcí – nákup materiálu</t>
  </si>
  <si>
    <t>Péče o vzhled obcí – ochranné pomůcky</t>
  </si>
  <si>
    <t>Péče o vzhled obcí – opravy a udržování</t>
  </si>
  <si>
    <t>Pečovatelská služba – platy zaměstnanců</t>
  </si>
  <si>
    <t>Pečovatelská služba – soc. pojištění</t>
  </si>
  <si>
    <t>Pečovatelská služba – zdravotní pojištění</t>
  </si>
  <si>
    <t>Pečovatelská služba – nákup služeb</t>
  </si>
  <si>
    <t>Požární ochrana – ostatní osobní výdaje</t>
  </si>
  <si>
    <t>Požární ochrana – drobný hmotný dlouhodob. majetek</t>
  </si>
  <si>
    <t>Požární ochrana - nákup materiálu</t>
  </si>
  <si>
    <t>Požární ochrana – elektrická energie</t>
  </si>
  <si>
    <t>Požární ochrana – pohonné hmoty</t>
  </si>
  <si>
    <t>Požární ochrana – služby školení</t>
  </si>
  <si>
    <t>Požární ochrana – nákup služeb</t>
  </si>
  <si>
    <t>Požární ochrana - opravy a udržování</t>
  </si>
  <si>
    <t>Krizová opatření</t>
  </si>
  <si>
    <t>Zastupitelstvo obce - ostatní osobní výdaje</t>
  </si>
  <si>
    <t>Zastupitelstvo obce - odměny</t>
  </si>
  <si>
    <t>Zastupitelstvo obce – soc. pojištění</t>
  </si>
  <si>
    <t>Zastupitelstvo obce – zdrav. pojištění</t>
  </si>
  <si>
    <t>Činnost místní správy – platy zaměstnanců</t>
  </si>
  <si>
    <t>Činnost místní správy – soc. pojištění</t>
  </si>
  <si>
    <t>Činnost místní správy – zdrav. pojištění</t>
  </si>
  <si>
    <t>Činnost místní správy – úrazové pojištění</t>
  </si>
  <si>
    <t>Činnost místní správy – potraviny</t>
  </si>
  <si>
    <t xml:space="preserve">Činnost místní správy – drobný hmotný dlouhodobý maj. </t>
  </si>
  <si>
    <t>Činnost místní správy – nákup materiálu</t>
  </si>
  <si>
    <t>Činnost místní správy – studená voda</t>
  </si>
  <si>
    <t>Činnost místní správy – elektrická energie</t>
  </si>
  <si>
    <t>Činnost místní správy – nákup ostatních paliv</t>
  </si>
  <si>
    <t>Činnost místní správy – poštovní služby</t>
  </si>
  <si>
    <t>Činnost místní správy – služby telekomunikací</t>
  </si>
  <si>
    <t>Činnost místní správy – služby školení</t>
  </si>
  <si>
    <t>Činnost místní správy – služby zprac. dat</t>
  </si>
  <si>
    <t>Činnost místní správy – nákup služeb</t>
  </si>
  <si>
    <t>Činnost místní správy – cestovné</t>
  </si>
  <si>
    <t>Činnost místní správy – pohoštění</t>
  </si>
  <si>
    <t>Činnost místní správy – ost. neinv. Transfery (SMS ČR)</t>
  </si>
  <si>
    <r>
      <t xml:space="preserve">Činnost místní správy – neinv. dotace veř. rozp. </t>
    </r>
    <r>
      <rPr>
        <sz val="8"/>
        <color rgb="FF000000"/>
        <rFont val="Calibri"/>
        <family val="2"/>
        <charset val="238"/>
      </rPr>
      <t>(mikroregion MB)</t>
    </r>
  </si>
  <si>
    <r>
      <t>Činnost místní správy - neinv. transféry obcím</t>
    </r>
    <r>
      <rPr>
        <sz val="8"/>
        <color rgb="FF000000"/>
        <rFont val="Calibri"/>
        <family val="2"/>
        <charset val="238"/>
      </rPr>
      <t xml:space="preserve"> (přest. Agenda)</t>
    </r>
  </si>
  <si>
    <t>Služby peněžních ústavů</t>
  </si>
  <si>
    <t>Pojištění majetku</t>
  </si>
  <si>
    <t>Platby daní a poplatků státnímu rozpočtu</t>
  </si>
  <si>
    <t>Nespecifikované rezervy</t>
  </si>
  <si>
    <t>Celkem výdaje</t>
  </si>
  <si>
    <t>Příjem daně z hazrdních her s vvýjimkou tech. Her</t>
  </si>
  <si>
    <t>Neinvestiční přijaté transfery z všeob. pokl. správy SR</t>
  </si>
  <si>
    <t>Neinvestiční přijaté transfery ze SR v rámci souhr. dot. vztahu</t>
  </si>
  <si>
    <t xml:space="preserve">Činnost lesního hospodáře - nákup ost. služeb </t>
  </si>
  <si>
    <t>Silnice – opravy a udržování</t>
  </si>
  <si>
    <t>Mateřská škola - opravy a udržování</t>
  </si>
  <si>
    <t>Ostatní zájmová činnost a rekreace - DDHM</t>
  </si>
  <si>
    <t>Ostatní zájmová činnost a rekreace - nákup služeb</t>
  </si>
  <si>
    <t>Ostatní zájmová činnost a rekreace - opravy a udržování</t>
  </si>
  <si>
    <t>Sběr a svoz komunálních odpadů - ost. Investiční transfery</t>
  </si>
  <si>
    <t>Volby do Parlamentu ČR - ost. osobní výdaje</t>
  </si>
  <si>
    <t>Volby do Parlamentu ČR - nákup materiálu</t>
  </si>
  <si>
    <t>Volby do Parlamentu ČR - nákup ost. služeb</t>
  </si>
  <si>
    <t>Volby do Parlamentu ČR - cestovné</t>
  </si>
  <si>
    <t>Volby do Parlamentu ČR - pohoštění</t>
  </si>
  <si>
    <t>Volby do Parlamentu ČR - poštovní služby</t>
  </si>
  <si>
    <t>Činnost místní správy – Neinv. Transfery obecně prosp. spol.</t>
  </si>
  <si>
    <t>Činnost místní správy - pozemky</t>
  </si>
  <si>
    <t>Služby peněžních ústavů - úroky vlastní</t>
  </si>
  <si>
    <t>Silnice - Budovy, haly, stavby (most u č.p. 22)</t>
  </si>
  <si>
    <t>Silnice - nákup služeb (dopravní značení)</t>
  </si>
  <si>
    <t>Sportovní zařízení - Budovy, haly, stavby (rozšíření přístřešku)</t>
  </si>
  <si>
    <t>Ostatní zájmová činnost a rekreace - voda</t>
  </si>
  <si>
    <t>Bytové hospodářství – opravy a udržování (kotel, fasáda)</t>
  </si>
  <si>
    <t>Veřejné osvětlení - DDHM (rozšíření VO)</t>
  </si>
  <si>
    <t>Činnost místní správy – opravy a udržování (fasáda OÚ, kotel)</t>
  </si>
  <si>
    <t>Uhrazené splátky dlouhodobě přij. půjčených prostředků</t>
  </si>
  <si>
    <t>Finanční vypořádání (vratka volby EP, krajské zastupitelstvo)</t>
  </si>
  <si>
    <t>Územní plánování - ostatní nákupy dl. nehmotného majetku</t>
  </si>
  <si>
    <t>Položkový rozpočet obce Domašov nad Bystřicí na rok 2025</t>
  </si>
  <si>
    <t>Rozpočet schválen ZO Domašov n.B. dne:9.12.2024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</si>
</sst>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/>
    <xf numFmtId="0" fontId="0" fillId="0" borderId="1" xfId="0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6" fillId="0" borderId="0" xfId="0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tabSelected="1" topLeftCell="A128" workbookViewId="0">
      <selection activeCell="C147" sqref="C147"/>
    </sheetView>
  </sheetViews>
  <sheetFormatPr defaultRowHeight="15" x14ac:dyDescent="0.25"/>
  <cols>
    <col min="3" max="3" width="55.140625" customWidth="1"/>
    <col min="4" max="4" width="14.28515625" customWidth="1"/>
  </cols>
  <sheetData>
    <row r="1" spans="1:4" ht="26.25" x14ac:dyDescent="0.4">
      <c r="A1" s="1" t="s">
        <v>0</v>
      </c>
      <c r="B1" s="1"/>
      <c r="C1" s="14" t="s">
        <v>138</v>
      </c>
    </row>
    <row r="3" spans="1:4" x14ac:dyDescent="0.25">
      <c r="A3" s="2" t="s">
        <v>1</v>
      </c>
    </row>
    <row r="4" spans="1:4" x14ac:dyDescent="0.25">
      <c r="A4" s="3" t="s">
        <v>2</v>
      </c>
      <c r="B4" s="4" t="s">
        <v>3</v>
      </c>
      <c r="C4" s="3" t="s">
        <v>4</v>
      </c>
      <c r="D4" s="3" t="s">
        <v>5</v>
      </c>
    </row>
    <row r="5" spans="1:4" x14ac:dyDescent="0.25">
      <c r="A5" s="3"/>
      <c r="B5" s="4">
        <v>1111</v>
      </c>
      <c r="C5" s="3" t="s">
        <v>6</v>
      </c>
      <c r="D5" s="3">
        <v>1500000</v>
      </c>
    </row>
    <row r="6" spans="1:4" x14ac:dyDescent="0.25">
      <c r="A6" s="3"/>
      <c r="B6" s="4">
        <v>1112</v>
      </c>
      <c r="C6" s="3" t="s">
        <v>7</v>
      </c>
      <c r="D6" s="3">
        <v>100000</v>
      </c>
    </row>
    <row r="7" spans="1:4" x14ac:dyDescent="0.25">
      <c r="A7" s="3"/>
      <c r="B7" s="4">
        <v>1113</v>
      </c>
      <c r="C7" s="3" t="s">
        <v>8</v>
      </c>
      <c r="D7" s="3">
        <v>350000</v>
      </c>
    </row>
    <row r="8" spans="1:4" x14ac:dyDescent="0.25">
      <c r="A8" s="3"/>
      <c r="B8" s="4">
        <v>1121</v>
      </c>
      <c r="C8" s="3" t="s">
        <v>9</v>
      </c>
      <c r="D8" s="3">
        <v>2000000</v>
      </c>
    </row>
    <row r="9" spans="1:4" x14ac:dyDescent="0.25">
      <c r="A9" s="3"/>
      <c r="B9" s="4">
        <v>1211</v>
      </c>
      <c r="C9" s="3" t="s">
        <v>10</v>
      </c>
      <c r="D9" s="3">
        <v>5000000</v>
      </c>
    </row>
    <row r="10" spans="1:4" x14ac:dyDescent="0.25">
      <c r="A10" s="3"/>
      <c r="B10" s="4">
        <v>1335</v>
      </c>
      <c r="C10" s="3" t="s">
        <v>11</v>
      </c>
      <c r="D10" s="3">
        <v>5000</v>
      </c>
    </row>
    <row r="11" spans="1:4" x14ac:dyDescent="0.25">
      <c r="A11" s="3"/>
      <c r="B11" s="4">
        <v>1341</v>
      </c>
      <c r="C11" s="3" t="s">
        <v>12</v>
      </c>
      <c r="D11" s="3">
        <v>10000</v>
      </c>
    </row>
    <row r="12" spans="1:4" x14ac:dyDescent="0.25">
      <c r="A12" s="3"/>
      <c r="B12" s="4">
        <v>1345</v>
      </c>
      <c r="C12" s="3" t="s">
        <v>13</v>
      </c>
      <c r="D12" s="3">
        <v>1000</v>
      </c>
    </row>
    <row r="13" spans="1:4" x14ac:dyDescent="0.25">
      <c r="A13" s="3"/>
      <c r="B13" s="4">
        <v>1381</v>
      </c>
      <c r="C13" s="3" t="s">
        <v>14</v>
      </c>
      <c r="D13" s="3">
        <v>50000</v>
      </c>
    </row>
    <row r="14" spans="1:4" x14ac:dyDescent="0.25">
      <c r="A14" s="3"/>
      <c r="B14" s="4">
        <v>1386</v>
      </c>
      <c r="C14" s="3" t="s">
        <v>109</v>
      </c>
      <c r="D14" s="3">
        <v>40000</v>
      </c>
    </row>
    <row r="15" spans="1:4" x14ac:dyDescent="0.25">
      <c r="A15" s="3"/>
      <c r="B15" s="4">
        <v>1511</v>
      </c>
      <c r="C15" s="3" t="s">
        <v>15</v>
      </c>
      <c r="D15" s="3">
        <v>500000</v>
      </c>
    </row>
    <row r="16" spans="1:4" x14ac:dyDescent="0.25">
      <c r="A16" s="3"/>
      <c r="B16" s="4">
        <v>1356</v>
      </c>
      <c r="C16" s="3" t="s">
        <v>16</v>
      </c>
      <c r="D16" s="3">
        <v>140000</v>
      </c>
    </row>
    <row r="17" spans="1:4" x14ac:dyDescent="0.25">
      <c r="A17" s="3"/>
      <c r="B17" s="4">
        <v>1361</v>
      </c>
      <c r="C17" s="3" t="s">
        <v>17</v>
      </c>
      <c r="D17" s="3">
        <v>5000</v>
      </c>
    </row>
    <row r="18" spans="1:4" x14ac:dyDescent="0.25">
      <c r="A18" s="3"/>
      <c r="B18" s="4">
        <v>4111</v>
      </c>
      <c r="C18" s="3" t="s">
        <v>110</v>
      </c>
      <c r="D18" s="3">
        <v>30000</v>
      </c>
    </row>
    <row r="19" spans="1:4" x14ac:dyDescent="0.25">
      <c r="A19" s="3"/>
      <c r="B19" s="4">
        <v>4112</v>
      </c>
      <c r="C19" s="3" t="s">
        <v>111</v>
      </c>
      <c r="D19" s="3">
        <v>140000</v>
      </c>
    </row>
    <row r="20" spans="1:4" x14ac:dyDescent="0.25">
      <c r="A20" s="3">
        <v>1019</v>
      </c>
      <c r="B20" s="4">
        <v>2131</v>
      </c>
      <c r="C20" s="3" t="s">
        <v>19</v>
      </c>
      <c r="D20" s="3">
        <v>65000</v>
      </c>
    </row>
    <row r="21" spans="1:4" x14ac:dyDescent="0.25">
      <c r="A21" s="3">
        <v>1032</v>
      </c>
      <c r="B21" s="4">
        <v>2111</v>
      </c>
      <c r="C21" s="3" t="s">
        <v>18</v>
      </c>
      <c r="D21" s="3">
        <v>100000</v>
      </c>
    </row>
    <row r="22" spans="1:4" x14ac:dyDescent="0.25">
      <c r="A22" s="3">
        <v>3399</v>
      </c>
      <c r="B22" s="4">
        <v>2111</v>
      </c>
      <c r="C22" s="3" t="s">
        <v>18</v>
      </c>
      <c r="D22" s="3">
        <v>8000</v>
      </c>
    </row>
    <row r="23" spans="1:4" x14ac:dyDescent="0.25">
      <c r="A23" s="3">
        <v>3412</v>
      </c>
      <c r="B23" s="4">
        <v>2111</v>
      </c>
      <c r="C23" s="3" t="s">
        <v>18</v>
      </c>
      <c r="D23" s="3">
        <v>5000</v>
      </c>
    </row>
    <row r="24" spans="1:4" x14ac:dyDescent="0.25">
      <c r="A24" s="3">
        <v>3412</v>
      </c>
      <c r="B24" s="4">
        <v>2132</v>
      </c>
      <c r="C24" s="3" t="s">
        <v>20</v>
      </c>
      <c r="D24" s="3">
        <v>5000</v>
      </c>
    </row>
    <row r="25" spans="1:4" x14ac:dyDescent="0.25">
      <c r="A25" s="3">
        <v>3429</v>
      </c>
      <c r="B25" s="4">
        <v>2132</v>
      </c>
      <c r="C25" s="3" t="s">
        <v>20</v>
      </c>
      <c r="D25" s="3">
        <v>432000</v>
      </c>
    </row>
    <row r="26" spans="1:4" x14ac:dyDescent="0.25">
      <c r="A26" s="3">
        <v>3612</v>
      </c>
      <c r="B26" s="4">
        <v>2132</v>
      </c>
      <c r="C26" s="3" t="s">
        <v>21</v>
      </c>
      <c r="D26" s="3">
        <v>400000</v>
      </c>
    </row>
    <row r="27" spans="1:4" x14ac:dyDescent="0.25">
      <c r="A27" s="3">
        <v>3612</v>
      </c>
      <c r="B27" s="4">
        <v>2111</v>
      </c>
      <c r="C27" s="3" t="s">
        <v>22</v>
      </c>
      <c r="D27" s="3">
        <v>300000</v>
      </c>
    </row>
    <row r="28" spans="1:4" x14ac:dyDescent="0.25">
      <c r="A28" s="3">
        <v>3632</v>
      </c>
      <c r="B28" s="4">
        <v>2132</v>
      </c>
      <c r="C28" s="3" t="s">
        <v>19</v>
      </c>
      <c r="D28" s="3">
        <v>25000</v>
      </c>
    </row>
    <row r="29" spans="1:4" x14ac:dyDescent="0.25">
      <c r="A29" s="3">
        <v>3723</v>
      </c>
      <c r="B29" s="4">
        <v>2324</v>
      </c>
      <c r="C29" s="3" t="s">
        <v>23</v>
      </c>
      <c r="D29" s="3">
        <v>200000</v>
      </c>
    </row>
    <row r="30" spans="1:4" x14ac:dyDescent="0.25">
      <c r="A30" s="3">
        <v>6171</v>
      </c>
      <c r="B30" s="4">
        <v>2111</v>
      </c>
      <c r="C30" s="3" t="s">
        <v>24</v>
      </c>
      <c r="D30" s="3">
        <v>30000</v>
      </c>
    </row>
    <row r="31" spans="1:4" x14ac:dyDescent="0.25">
      <c r="A31" s="3">
        <v>6171</v>
      </c>
      <c r="B31" s="4">
        <v>2132</v>
      </c>
      <c r="C31" s="3" t="s">
        <v>20</v>
      </c>
      <c r="D31" s="3">
        <v>50000</v>
      </c>
    </row>
    <row r="32" spans="1:4" x14ac:dyDescent="0.25">
      <c r="A32" s="3">
        <v>6171</v>
      </c>
      <c r="B32" s="4">
        <v>3111</v>
      </c>
      <c r="C32" s="3" t="s">
        <v>25</v>
      </c>
      <c r="D32" s="3">
        <v>50000</v>
      </c>
    </row>
    <row r="33" spans="1:4" x14ac:dyDescent="0.25">
      <c r="A33" s="3">
        <v>6310</v>
      </c>
      <c r="B33" s="4">
        <v>2141</v>
      </c>
      <c r="C33" s="3" t="s">
        <v>26</v>
      </c>
      <c r="D33" s="3">
        <v>500</v>
      </c>
    </row>
    <row r="34" spans="1:4" ht="15.75" thickBot="1" x14ac:dyDescent="0.3">
      <c r="A34" s="5"/>
      <c r="B34" s="6">
        <v>8115</v>
      </c>
      <c r="C34" s="3" t="s">
        <v>27</v>
      </c>
      <c r="D34" s="3">
        <v>7000000</v>
      </c>
    </row>
    <row r="35" spans="1:4" ht="19.5" thickBot="1" x14ac:dyDescent="0.35">
      <c r="A35" s="7"/>
      <c r="B35" s="8"/>
      <c r="C35" s="9" t="s">
        <v>28</v>
      </c>
      <c r="D35" s="9">
        <f>SUM(D5:D34)</f>
        <v>18541500</v>
      </c>
    </row>
    <row r="36" spans="1:4" x14ac:dyDescent="0.25">
      <c r="A36" s="2" t="s">
        <v>29</v>
      </c>
      <c r="C36" s="3"/>
      <c r="D36" s="3"/>
    </row>
    <row r="37" spans="1:4" x14ac:dyDescent="0.25">
      <c r="A37" s="3" t="s">
        <v>2</v>
      </c>
      <c r="B37" s="4" t="s">
        <v>3</v>
      </c>
      <c r="C37" s="3" t="s">
        <v>30</v>
      </c>
      <c r="D37" s="10"/>
    </row>
    <row r="38" spans="1:4" x14ac:dyDescent="0.25">
      <c r="A38" s="3">
        <v>1031</v>
      </c>
      <c r="B38" s="4">
        <v>5139</v>
      </c>
      <c r="C38" s="3" t="s">
        <v>31</v>
      </c>
      <c r="D38" s="3">
        <v>50000</v>
      </c>
    </row>
    <row r="39" spans="1:4" x14ac:dyDescent="0.25">
      <c r="A39" s="3">
        <v>1031</v>
      </c>
      <c r="B39" s="4">
        <v>5169</v>
      </c>
      <c r="C39" s="3" t="s">
        <v>32</v>
      </c>
      <c r="D39" s="3">
        <v>800000</v>
      </c>
    </row>
    <row r="40" spans="1:4" x14ac:dyDescent="0.25">
      <c r="A40" s="3">
        <v>1032</v>
      </c>
      <c r="B40" s="4">
        <v>5156</v>
      </c>
      <c r="C40" s="3" t="s">
        <v>33</v>
      </c>
      <c r="D40" s="3">
        <v>8000</v>
      </c>
    </row>
    <row r="41" spans="1:4" x14ac:dyDescent="0.25">
      <c r="A41" s="3">
        <v>1032</v>
      </c>
      <c r="B41" s="4">
        <v>5169</v>
      </c>
      <c r="C41" s="3" t="s">
        <v>34</v>
      </c>
      <c r="D41" s="3">
        <v>70000</v>
      </c>
    </row>
    <row r="42" spans="1:4" x14ac:dyDescent="0.25">
      <c r="A42" s="3">
        <v>1036</v>
      </c>
      <c r="B42" s="4">
        <v>5169</v>
      </c>
      <c r="C42" s="3" t="s">
        <v>112</v>
      </c>
      <c r="D42" s="3">
        <v>120000</v>
      </c>
    </row>
    <row r="43" spans="1:4" x14ac:dyDescent="0.25">
      <c r="A43" s="3">
        <v>2212</v>
      </c>
      <c r="B43" s="4">
        <v>5139</v>
      </c>
      <c r="C43" s="3" t="s">
        <v>35</v>
      </c>
      <c r="D43" s="3">
        <v>20000</v>
      </c>
    </row>
    <row r="44" spans="1:4" x14ac:dyDescent="0.25">
      <c r="A44" s="3">
        <v>2212</v>
      </c>
      <c r="B44" s="4">
        <v>5169</v>
      </c>
      <c r="C44" s="3" t="s">
        <v>129</v>
      </c>
      <c r="D44" s="3">
        <v>60000</v>
      </c>
    </row>
    <row r="45" spans="1:4" x14ac:dyDescent="0.25">
      <c r="A45" s="3">
        <v>2212</v>
      </c>
      <c r="B45" s="4">
        <v>5171</v>
      </c>
      <c r="C45" s="3" t="s">
        <v>113</v>
      </c>
      <c r="D45" s="3">
        <v>700000</v>
      </c>
    </row>
    <row r="46" spans="1:4" x14ac:dyDescent="0.25">
      <c r="A46" s="3">
        <v>2212</v>
      </c>
      <c r="B46" s="4">
        <v>6121</v>
      </c>
      <c r="C46" s="3" t="s">
        <v>128</v>
      </c>
      <c r="D46" s="3">
        <v>1000000</v>
      </c>
    </row>
    <row r="47" spans="1:4" x14ac:dyDescent="0.25">
      <c r="A47" s="3">
        <v>2292</v>
      </c>
      <c r="B47" s="4">
        <v>5339</v>
      </c>
      <c r="C47" s="3" t="s">
        <v>36</v>
      </c>
      <c r="D47" s="3">
        <v>100000</v>
      </c>
    </row>
    <row r="48" spans="1:4" x14ac:dyDescent="0.25">
      <c r="A48" s="3">
        <v>3111</v>
      </c>
      <c r="B48" s="4">
        <v>5331</v>
      </c>
      <c r="C48" s="3" t="s">
        <v>37</v>
      </c>
      <c r="D48" s="3">
        <v>670000</v>
      </c>
    </row>
    <row r="49" spans="1:4" x14ac:dyDescent="0.25">
      <c r="A49" s="3">
        <v>3111</v>
      </c>
      <c r="B49" s="4">
        <v>5171</v>
      </c>
      <c r="C49" s="3" t="s">
        <v>114</v>
      </c>
      <c r="D49" s="3">
        <v>200000</v>
      </c>
    </row>
    <row r="50" spans="1:4" x14ac:dyDescent="0.25">
      <c r="A50" s="3">
        <v>3231</v>
      </c>
      <c r="B50" s="4">
        <v>5169</v>
      </c>
      <c r="C50" s="3" t="s">
        <v>38</v>
      </c>
      <c r="D50" s="3">
        <v>10000</v>
      </c>
    </row>
    <row r="51" spans="1:4" x14ac:dyDescent="0.25">
      <c r="A51" s="3">
        <v>3314</v>
      </c>
      <c r="B51" s="4">
        <v>5021</v>
      </c>
      <c r="C51" s="3" t="s">
        <v>39</v>
      </c>
      <c r="D51" s="3">
        <v>10000</v>
      </c>
    </row>
    <row r="52" spans="1:4" x14ac:dyDescent="0.25">
      <c r="A52" s="3">
        <v>3314</v>
      </c>
      <c r="B52" s="4">
        <v>5339</v>
      </c>
      <c r="C52" s="3" t="s">
        <v>40</v>
      </c>
      <c r="D52" s="3">
        <v>5000</v>
      </c>
    </row>
    <row r="53" spans="1:4" x14ac:dyDescent="0.25">
      <c r="A53" s="3">
        <v>3399</v>
      </c>
      <c r="B53" s="4">
        <v>5041</v>
      </c>
      <c r="C53" s="3" t="s">
        <v>41</v>
      </c>
      <c r="D53" s="3">
        <v>150000</v>
      </c>
    </row>
    <row r="54" spans="1:4" x14ac:dyDescent="0.25">
      <c r="A54" s="3">
        <v>3399</v>
      </c>
      <c r="B54" s="4">
        <v>5139</v>
      </c>
      <c r="C54" s="3" t="s">
        <v>42</v>
      </c>
      <c r="D54" s="3">
        <v>1000</v>
      </c>
    </row>
    <row r="55" spans="1:4" x14ac:dyDescent="0.25">
      <c r="A55" s="3">
        <v>3399</v>
      </c>
      <c r="B55" s="4">
        <v>5194</v>
      </c>
      <c r="C55" s="3" t="s">
        <v>43</v>
      </c>
      <c r="D55" s="3">
        <v>18000</v>
      </c>
    </row>
    <row r="56" spans="1:4" x14ac:dyDescent="0.25">
      <c r="A56" s="3">
        <v>3399</v>
      </c>
      <c r="B56" s="4">
        <v>5492</v>
      </c>
      <c r="C56" s="3" t="s">
        <v>44</v>
      </c>
      <c r="D56" s="3">
        <v>3000</v>
      </c>
    </row>
    <row r="57" spans="1:4" x14ac:dyDescent="0.25">
      <c r="A57" s="3">
        <v>3412</v>
      </c>
      <c r="B57" s="4">
        <v>5151</v>
      </c>
      <c r="C57" s="3" t="s">
        <v>45</v>
      </c>
      <c r="D57" s="3">
        <v>1000</v>
      </c>
    </row>
    <row r="58" spans="1:4" x14ac:dyDescent="0.25">
      <c r="A58" s="3">
        <v>3412</v>
      </c>
      <c r="B58" s="4">
        <v>5154</v>
      </c>
      <c r="C58" s="3" t="s">
        <v>46</v>
      </c>
      <c r="D58" s="3">
        <v>7000</v>
      </c>
    </row>
    <row r="59" spans="1:4" x14ac:dyDescent="0.25">
      <c r="A59" s="3">
        <v>3412</v>
      </c>
      <c r="B59" s="4">
        <v>6121</v>
      </c>
      <c r="C59" s="3" t="s">
        <v>130</v>
      </c>
      <c r="D59" s="3">
        <v>500000</v>
      </c>
    </row>
    <row r="60" spans="1:4" x14ac:dyDescent="0.25">
      <c r="A60" s="3">
        <v>3429</v>
      </c>
      <c r="B60" s="4">
        <v>5137</v>
      </c>
      <c r="C60" s="3" t="s">
        <v>115</v>
      </c>
      <c r="D60" s="3">
        <v>50000</v>
      </c>
    </row>
    <row r="61" spans="1:4" x14ac:dyDescent="0.25">
      <c r="A61" s="3">
        <v>3429</v>
      </c>
      <c r="B61" s="4">
        <v>5151</v>
      </c>
      <c r="C61" s="3" t="s">
        <v>131</v>
      </c>
      <c r="D61" s="3">
        <v>2000</v>
      </c>
    </row>
    <row r="62" spans="1:4" x14ac:dyDescent="0.25">
      <c r="A62" s="3">
        <v>3429</v>
      </c>
      <c r="B62" s="4">
        <v>5169</v>
      </c>
      <c r="C62" s="3" t="s">
        <v>116</v>
      </c>
      <c r="D62" s="3">
        <v>10000</v>
      </c>
    </row>
    <row r="63" spans="1:4" x14ac:dyDescent="0.25">
      <c r="A63" s="3">
        <v>3429</v>
      </c>
      <c r="B63" s="4">
        <v>5171</v>
      </c>
      <c r="C63" s="3" t="s">
        <v>117</v>
      </c>
      <c r="D63" s="3">
        <v>15000</v>
      </c>
    </row>
    <row r="64" spans="1:4" x14ac:dyDescent="0.25">
      <c r="A64" s="3">
        <v>3612</v>
      </c>
      <c r="B64" s="4">
        <v>5021</v>
      </c>
      <c r="C64" s="3" t="s">
        <v>47</v>
      </c>
      <c r="D64" s="3">
        <v>36000</v>
      </c>
    </row>
    <row r="65" spans="1:4" x14ac:dyDescent="0.25">
      <c r="A65" s="3">
        <v>3612</v>
      </c>
      <c r="B65" s="4">
        <v>5139</v>
      </c>
      <c r="C65" s="3" t="s">
        <v>48</v>
      </c>
      <c r="D65" s="3">
        <v>20000</v>
      </c>
    </row>
    <row r="66" spans="1:4" x14ac:dyDescent="0.25">
      <c r="A66" s="3">
        <v>3612</v>
      </c>
      <c r="B66" s="4">
        <v>5151</v>
      </c>
      <c r="C66" s="3" t="s">
        <v>49</v>
      </c>
      <c r="D66" s="3">
        <v>50000</v>
      </c>
    </row>
    <row r="67" spans="1:4" x14ac:dyDescent="0.25">
      <c r="A67" s="3">
        <v>3612</v>
      </c>
      <c r="B67" s="4">
        <v>5154</v>
      </c>
      <c r="C67" s="3" t="s">
        <v>50</v>
      </c>
      <c r="D67" s="3">
        <v>19000</v>
      </c>
    </row>
    <row r="68" spans="1:4" x14ac:dyDescent="0.25">
      <c r="A68" s="3">
        <v>3612</v>
      </c>
      <c r="B68" s="4">
        <v>5155</v>
      </c>
      <c r="C68" s="3" t="s">
        <v>51</v>
      </c>
      <c r="D68" s="3">
        <v>250000</v>
      </c>
    </row>
    <row r="69" spans="1:4" x14ac:dyDescent="0.25">
      <c r="A69" s="3">
        <v>3612</v>
      </c>
      <c r="B69" s="4">
        <v>5169</v>
      </c>
      <c r="C69" s="3" t="s">
        <v>52</v>
      </c>
      <c r="D69" s="3">
        <v>15000</v>
      </c>
    </row>
    <row r="70" spans="1:4" x14ac:dyDescent="0.25">
      <c r="A70" s="3">
        <v>3612</v>
      </c>
      <c r="B70" s="4">
        <v>5171</v>
      </c>
      <c r="C70" s="3" t="s">
        <v>132</v>
      </c>
      <c r="D70" s="3">
        <v>3500000</v>
      </c>
    </row>
    <row r="71" spans="1:4" x14ac:dyDescent="0.25">
      <c r="A71" s="3">
        <v>3631</v>
      </c>
      <c r="B71" s="4">
        <v>5137</v>
      </c>
      <c r="C71" s="3" t="s">
        <v>133</v>
      </c>
      <c r="D71" s="3">
        <v>50000</v>
      </c>
    </row>
    <row r="72" spans="1:4" x14ac:dyDescent="0.25">
      <c r="A72" s="3">
        <v>3631</v>
      </c>
      <c r="B72" s="4">
        <v>5154</v>
      </c>
      <c r="C72" s="3" t="s">
        <v>53</v>
      </c>
      <c r="D72" s="3">
        <v>100000</v>
      </c>
    </row>
    <row r="73" spans="1:4" x14ac:dyDescent="0.25">
      <c r="A73" s="3">
        <v>3631</v>
      </c>
      <c r="B73" s="4">
        <v>5169</v>
      </c>
      <c r="C73" s="3" t="s">
        <v>54</v>
      </c>
      <c r="D73" s="3">
        <v>40000</v>
      </c>
    </row>
    <row r="74" spans="1:4" x14ac:dyDescent="0.25">
      <c r="A74" s="3">
        <v>3635</v>
      </c>
      <c r="B74" s="4">
        <v>6119</v>
      </c>
      <c r="C74" s="3" t="s">
        <v>137</v>
      </c>
      <c r="D74" s="3">
        <v>220000</v>
      </c>
    </row>
    <row r="75" spans="1:4" x14ac:dyDescent="0.25">
      <c r="A75" s="3">
        <v>3713</v>
      </c>
      <c r="B75" s="4">
        <v>6371</v>
      </c>
      <c r="C75" s="3" t="s">
        <v>55</v>
      </c>
      <c r="D75" s="3">
        <v>40000</v>
      </c>
    </row>
    <row r="76" spans="1:4" x14ac:dyDescent="0.25">
      <c r="A76" s="3">
        <v>3721</v>
      </c>
      <c r="B76" s="4">
        <v>5169</v>
      </c>
      <c r="C76" s="3" t="s">
        <v>56</v>
      </c>
      <c r="D76" s="3">
        <v>20000</v>
      </c>
    </row>
    <row r="77" spans="1:4" x14ac:dyDescent="0.25">
      <c r="A77" s="3">
        <v>3722</v>
      </c>
      <c r="B77" s="4">
        <v>5169</v>
      </c>
      <c r="C77" s="3" t="s">
        <v>57</v>
      </c>
      <c r="D77" s="3">
        <v>500000</v>
      </c>
    </row>
    <row r="78" spans="1:4" x14ac:dyDescent="0.25">
      <c r="A78" s="3">
        <v>3722</v>
      </c>
      <c r="B78" s="4">
        <v>6349</v>
      </c>
      <c r="C78" s="3" t="s">
        <v>118</v>
      </c>
      <c r="D78" s="3">
        <v>167000</v>
      </c>
    </row>
    <row r="79" spans="1:4" x14ac:dyDescent="0.25">
      <c r="A79" s="3">
        <v>3723</v>
      </c>
      <c r="B79" s="4">
        <v>5169</v>
      </c>
      <c r="C79" s="3" t="s">
        <v>58</v>
      </c>
      <c r="D79" s="3">
        <v>350000</v>
      </c>
    </row>
    <row r="80" spans="1:4" x14ac:dyDescent="0.25">
      <c r="A80" s="3">
        <v>3729</v>
      </c>
      <c r="B80" s="4">
        <v>5329</v>
      </c>
      <c r="C80" s="3" t="s">
        <v>59</v>
      </c>
      <c r="D80" s="3">
        <v>22500</v>
      </c>
    </row>
    <row r="81" spans="1:4" x14ac:dyDescent="0.25">
      <c r="A81" s="3">
        <v>3745</v>
      </c>
      <c r="B81" s="4">
        <v>5011</v>
      </c>
      <c r="C81" s="3" t="s">
        <v>60</v>
      </c>
      <c r="D81" s="3">
        <v>920000</v>
      </c>
    </row>
    <row r="82" spans="1:4" x14ac:dyDescent="0.25">
      <c r="A82" s="3">
        <v>3745</v>
      </c>
      <c r="B82" s="4">
        <v>5031</v>
      </c>
      <c r="C82" s="3" t="s">
        <v>61</v>
      </c>
      <c r="D82" s="3">
        <v>230000</v>
      </c>
    </row>
    <row r="83" spans="1:4" x14ac:dyDescent="0.25">
      <c r="A83" s="3">
        <v>3745</v>
      </c>
      <c r="B83" s="4">
        <v>5032</v>
      </c>
      <c r="C83" s="3" t="s">
        <v>62</v>
      </c>
      <c r="D83" s="3">
        <v>83000</v>
      </c>
    </row>
    <row r="84" spans="1:4" x14ac:dyDescent="0.25">
      <c r="A84" s="3">
        <v>3745</v>
      </c>
      <c r="B84" s="4">
        <v>5156</v>
      </c>
      <c r="C84" s="3" t="s">
        <v>63</v>
      </c>
      <c r="D84" s="3">
        <v>42000</v>
      </c>
    </row>
    <row r="85" spans="1:4" x14ac:dyDescent="0.25">
      <c r="A85" s="3">
        <v>3745</v>
      </c>
      <c r="B85" s="4">
        <v>5139</v>
      </c>
      <c r="C85" s="3" t="s">
        <v>64</v>
      </c>
      <c r="D85" s="3">
        <v>25000</v>
      </c>
    </row>
    <row r="86" spans="1:4" x14ac:dyDescent="0.25">
      <c r="A86" s="3">
        <v>3745</v>
      </c>
      <c r="B86" s="4">
        <v>5132</v>
      </c>
      <c r="C86" s="3" t="s">
        <v>65</v>
      </c>
      <c r="D86" s="3">
        <v>20000</v>
      </c>
    </row>
    <row r="87" spans="1:4" x14ac:dyDescent="0.25">
      <c r="A87" s="3">
        <v>3745</v>
      </c>
      <c r="B87" s="4">
        <v>5171</v>
      </c>
      <c r="C87" s="3" t="s">
        <v>66</v>
      </c>
      <c r="D87" s="3">
        <v>50000</v>
      </c>
    </row>
    <row r="88" spans="1:4" x14ac:dyDescent="0.25">
      <c r="A88" s="3">
        <v>4349</v>
      </c>
      <c r="B88" s="4">
        <v>5011</v>
      </c>
      <c r="C88" s="3" t="s">
        <v>67</v>
      </c>
      <c r="D88" s="3">
        <v>120000</v>
      </c>
    </row>
    <row r="89" spans="1:4" x14ac:dyDescent="0.25">
      <c r="A89" s="3">
        <v>4349</v>
      </c>
      <c r="B89" s="4">
        <v>5031</v>
      </c>
      <c r="C89" s="3" t="s">
        <v>68</v>
      </c>
      <c r="D89" s="3">
        <v>30000</v>
      </c>
    </row>
    <row r="90" spans="1:4" x14ac:dyDescent="0.25">
      <c r="A90" s="3">
        <v>4349</v>
      </c>
      <c r="B90" s="4">
        <v>5032</v>
      </c>
      <c r="C90" s="3" t="s">
        <v>69</v>
      </c>
      <c r="D90" s="3">
        <v>11000</v>
      </c>
    </row>
    <row r="91" spans="1:4" x14ac:dyDescent="0.25">
      <c r="A91" s="3">
        <v>4349</v>
      </c>
      <c r="B91" s="4">
        <v>5169</v>
      </c>
      <c r="C91" s="3" t="s">
        <v>70</v>
      </c>
      <c r="D91" s="3">
        <v>20000</v>
      </c>
    </row>
    <row r="92" spans="1:4" x14ac:dyDescent="0.25">
      <c r="A92" s="3">
        <v>5512</v>
      </c>
      <c r="B92" s="4">
        <v>5021</v>
      </c>
      <c r="C92" s="3" t="s">
        <v>71</v>
      </c>
      <c r="D92" s="3">
        <v>6000</v>
      </c>
    </row>
    <row r="93" spans="1:4" x14ac:dyDescent="0.25">
      <c r="A93" s="3">
        <v>5512</v>
      </c>
      <c r="B93" s="4">
        <v>5137</v>
      </c>
      <c r="C93" s="3" t="s">
        <v>72</v>
      </c>
      <c r="D93" s="3">
        <v>75000</v>
      </c>
    </row>
    <row r="94" spans="1:4" x14ac:dyDescent="0.25">
      <c r="A94" s="3">
        <v>5512</v>
      </c>
      <c r="B94" s="4">
        <v>5139</v>
      </c>
      <c r="C94" s="3" t="s">
        <v>73</v>
      </c>
      <c r="D94" s="3">
        <v>37000</v>
      </c>
    </row>
    <row r="95" spans="1:4" x14ac:dyDescent="0.25">
      <c r="A95" s="3">
        <v>5512</v>
      </c>
      <c r="B95" s="4">
        <v>5154</v>
      </c>
      <c r="C95" s="3" t="s">
        <v>74</v>
      </c>
      <c r="D95" s="3">
        <v>70000</v>
      </c>
    </row>
    <row r="96" spans="1:4" x14ac:dyDescent="0.25">
      <c r="A96" s="3">
        <v>5512</v>
      </c>
      <c r="B96" s="4">
        <v>5156</v>
      </c>
      <c r="C96" s="3" t="s">
        <v>75</v>
      </c>
      <c r="D96" s="3">
        <v>35000</v>
      </c>
    </row>
    <row r="97" spans="1:4" x14ac:dyDescent="0.25">
      <c r="A97" s="3">
        <v>5512</v>
      </c>
      <c r="B97" s="4">
        <v>5167</v>
      </c>
      <c r="C97" s="3" t="s">
        <v>76</v>
      </c>
      <c r="D97" s="3">
        <v>10000</v>
      </c>
    </row>
    <row r="98" spans="1:4" x14ac:dyDescent="0.25">
      <c r="A98" s="3">
        <v>5512</v>
      </c>
      <c r="B98" s="4">
        <v>5169</v>
      </c>
      <c r="C98" s="3" t="s">
        <v>77</v>
      </c>
      <c r="D98" s="3">
        <v>30000</v>
      </c>
    </row>
    <row r="99" spans="1:4" x14ac:dyDescent="0.25">
      <c r="A99" s="3">
        <v>5512</v>
      </c>
      <c r="B99" s="4">
        <v>5171</v>
      </c>
      <c r="C99" s="3" t="s">
        <v>78</v>
      </c>
      <c r="D99" s="3">
        <v>100000</v>
      </c>
    </row>
    <row r="100" spans="1:4" x14ac:dyDescent="0.25">
      <c r="A100" s="3">
        <v>5213</v>
      </c>
      <c r="B100" s="4">
        <v>5903</v>
      </c>
      <c r="C100" s="3" t="s">
        <v>79</v>
      </c>
      <c r="D100" s="3">
        <v>10000</v>
      </c>
    </row>
    <row r="101" spans="1:4" x14ac:dyDescent="0.25">
      <c r="A101" s="3">
        <v>6112</v>
      </c>
      <c r="B101" s="4">
        <v>5021</v>
      </c>
      <c r="C101" s="3" t="s">
        <v>80</v>
      </c>
      <c r="D101" s="3">
        <v>12000</v>
      </c>
    </row>
    <row r="102" spans="1:4" x14ac:dyDescent="0.25">
      <c r="A102" s="3">
        <v>6112</v>
      </c>
      <c r="B102" s="4">
        <v>5023</v>
      </c>
      <c r="C102" s="3" t="s">
        <v>81</v>
      </c>
      <c r="D102" s="3">
        <v>880000</v>
      </c>
    </row>
    <row r="103" spans="1:4" x14ac:dyDescent="0.25">
      <c r="A103" s="3">
        <v>6112</v>
      </c>
      <c r="B103" s="4">
        <v>5031</v>
      </c>
      <c r="C103" s="3" t="s">
        <v>82</v>
      </c>
      <c r="D103" s="3">
        <v>171000</v>
      </c>
    </row>
    <row r="104" spans="1:4" x14ac:dyDescent="0.25">
      <c r="A104" s="3">
        <v>6112</v>
      </c>
      <c r="B104" s="4">
        <v>5032</v>
      </c>
      <c r="C104" s="3" t="s">
        <v>83</v>
      </c>
      <c r="D104" s="3">
        <v>76000</v>
      </c>
    </row>
    <row r="105" spans="1:4" x14ac:dyDescent="0.25">
      <c r="A105" s="3">
        <v>6114</v>
      </c>
      <c r="B105" s="4">
        <v>5021</v>
      </c>
      <c r="C105" s="3" t="s">
        <v>119</v>
      </c>
      <c r="D105" s="3">
        <v>16000</v>
      </c>
    </row>
    <row r="106" spans="1:4" x14ac:dyDescent="0.25">
      <c r="A106" s="3">
        <v>6114</v>
      </c>
      <c r="B106" s="4">
        <v>5139</v>
      </c>
      <c r="C106" s="3" t="s">
        <v>120</v>
      </c>
      <c r="D106" s="3">
        <v>2000</v>
      </c>
    </row>
    <row r="107" spans="1:4" x14ac:dyDescent="0.25">
      <c r="A107" s="3">
        <v>6114</v>
      </c>
      <c r="B107" s="4">
        <v>5161</v>
      </c>
      <c r="C107" s="3" t="s">
        <v>124</v>
      </c>
      <c r="D107" s="3">
        <v>1000</v>
      </c>
    </row>
    <row r="108" spans="1:4" x14ac:dyDescent="0.25">
      <c r="A108" s="3">
        <v>6114</v>
      </c>
      <c r="B108" s="4">
        <v>5169</v>
      </c>
      <c r="C108" s="3" t="s">
        <v>121</v>
      </c>
      <c r="D108" s="3">
        <v>8000</v>
      </c>
    </row>
    <row r="109" spans="1:4" x14ac:dyDescent="0.25">
      <c r="A109" s="3">
        <v>6114</v>
      </c>
      <c r="B109" s="4">
        <v>5173</v>
      </c>
      <c r="C109" s="3" t="s">
        <v>122</v>
      </c>
      <c r="D109" s="3">
        <v>1000</v>
      </c>
    </row>
    <row r="110" spans="1:4" x14ac:dyDescent="0.25">
      <c r="A110" s="3">
        <v>6114</v>
      </c>
      <c r="B110" s="4">
        <v>5175</v>
      </c>
      <c r="C110" s="3" t="s">
        <v>123</v>
      </c>
      <c r="D110" s="3">
        <v>2000</v>
      </c>
    </row>
    <row r="111" spans="1:4" x14ac:dyDescent="0.25">
      <c r="A111" s="3">
        <v>6171</v>
      </c>
      <c r="B111" s="4">
        <v>5011</v>
      </c>
      <c r="C111" s="3" t="s">
        <v>84</v>
      </c>
      <c r="D111" s="3">
        <v>430000</v>
      </c>
    </row>
    <row r="112" spans="1:4" x14ac:dyDescent="0.25">
      <c r="A112" s="3">
        <v>6171</v>
      </c>
      <c r="B112" s="4">
        <v>5031</v>
      </c>
      <c r="C112" s="3" t="s">
        <v>85</v>
      </c>
      <c r="D112" s="3">
        <v>112000</v>
      </c>
    </row>
    <row r="113" spans="1:4" x14ac:dyDescent="0.25">
      <c r="A113" s="3">
        <v>6171</v>
      </c>
      <c r="B113" s="4">
        <v>5032</v>
      </c>
      <c r="C113" s="3" t="s">
        <v>86</v>
      </c>
      <c r="D113" s="3">
        <v>38700</v>
      </c>
    </row>
    <row r="114" spans="1:4" x14ac:dyDescent="0.25">
      <c r="A114" s="3">
        <v>6171</v>
      </c>
      <c r="B114" s="4">
        <v>5038</v>
      </c>
      <c r="C114" s="3" t="s">
        <v>87</v>
      </c>
      <c r="D114" s="3">
        <v>7000</v>
      </c>
    </row>
    <row r="115" spans="1:4" x14ac:dyDescent="0.25">
      <c r="A115" s="3">
        <v>6171</v>
      </c>
      <c r="B115" s="4">
        <v>5131</v>
      </c>
      <c r="C115" s="3" t="s">
        <v>88</v>
      </c>
      <c r="D115" s="3">
        <v>2000</v>
      </c>
    </row>
    <row r="116" spans="1:4" x14ac:dyDescent="0.25">
      <c r="A116" s="3">
        <v>6171</v>
      </c>
      <c r="B116" s="4">
        <v>5137</v>
      </c>
      <c r="C116" s="3" t="s">
        <v>89</v>
      </c>
      <c r="D116" s="3">
        <v>70000</v>
      </c>
    </row>
    <row r="117" spans="1:4" x14ac:dyDescent="0.25">
      <c r="A117" s="3">
        <v>6171</v>
      </c>
      <c r="B117" s="4">
        <v>5139</v>
      </c>
      <c r="C117" s="3" t="s">
        <v>90</v>
      </c>
      <c r="D117" s="3">
        <v>50000</v>
      </c>
    </row>
    <row r="118" spans="1:4" x14ac:dyDescent="0.25">
      <c r="A118" s="3">
        <v>6171</v>
      </c>
      <c r="B118" s="4">
        <v>5151</v>
      </c>
      <c r="C118" s="3" t="s">
        <v>91</v>
      </c>
      <c r="D118" s="3">
        <v>5000</v>
      </c>
    </row>
    <row r="119" spans="1:4" x14ac:dyDescent="0.25">
      <c r="A119" s="3">
        <v>6171</v>
      </c>
      <c r="B119" s="4">
        <v>5154</v>
      </c>
      <c r="C119" s="3" t="s">
        <v>92</v>
      </c>
      <c r="D119" s="3">
        <v>65000</v>
      </c>
    </row>
    <row r="120" spans="1:4" x14ac:dyDescent="0.25">
      <c r="A120" s="3">
        <v>6171</v>
      </c>
      <c r="B120" s="4">
        <v>5155</v>
      </c>
      <c r="C120" s="3" t="s">
        <v>93</v>
      </c>
      <c r="D120" s="3">
        <v>150000</v>
      </c>
    </row>
    <row r="121" spans="1:4" x14ac:dyDescent="0.25">
      <c r="A121" s="3">
        <v>6171</v>
      </c>
      <c r="B121" s="4">
        <v>5161</v>
      </c>
      <c r="C121" s="3" t="s">
        <v>94</v>
      </c>
      <c r="D121" s="3">
        <v>3500</v>
      </c>
    </row>
    <row r="122" spans="1:4" x14ac:dyDescent="0.25">
      <c r="A122" s="3">
        <v>6171</v>
      </c>
      <c r="B122" s="4">
        <v>5162</v>
      </c>
      <c r="C122" s="3" t="s">
        <v>95</v>
      </c>
      <c r="D122" s="3">
        <v>40000</v>
      </c>
    </row>
    <row r="123" spans="1:4" x14ac:dyDescent="0.25">
      <c r="A123" s="3">
        <v>6171</v>
      </c>
      <c r="B123" s="4">
        <v>5167</v>
      </c>
      <c r="C123" s="3" t="s">
        <v>96</v>
      </c>
      <c r="D123" s="3">
        <v>10000</v>
      </c>
    </row>
    <row r="124" spans="1:4" x14ac:dyDescent="0.25">
      <c r="A124" s="3">
        <v>6171</v>
      </c>
      <c r="B124" s="4">
        <v>5168</v>
      </c>
      <c r="C124" s="3" t="s">
        <v>97</v>
      </c>
      <c r="D124" s="3">
        <v>100000</v>
      </c>
    </row>
    <row r="125" spans="1:4" x14ac:dyDescent="0.25">
      <c r="A125" s="3">
        <v>6171</v>
      </c>
      <c r="B125" s="4">
        <v>5169</v>
      </c>
      <c r="C125" s="3" t="s">
        <v>98</v>
      </c>
      <c r="D125" s="3">
        <v>200000</v>
      </c>
    </row>
    <row r="126" spans="1:4" x14ac:dyDescent="0.25">
      <c r="A126" s="3">
        <v>6171</v>
      </c>
      <c r="B126" s="4">
        <v>5171</v>
      </c>
      <c r="C126" s="3" t="s">
        <v>134</v>
      </c>
      <c r="D126" s="3">
        <v>1800000</v>
      </c>
    </row>
    <row r="127" spans="1:4" x14ac:dyDescent="0.25">
      <c r="A127" s="3">
        <v>6171</v>
      </c>
      <c r="B127" s="4">
        <v>5173</v>
      </c>
      <c r="C127" s="3" t="s">
        <v>99</v>
      </c>
      <c r="D127" s="3">
        <v>10000</v>
      </c>
    </row>
    <row r="128" spans="1:4" x14ac:dyDescent="0.25">
      <c r="A128" s="3">
        <v>6171</v>
      </c>
      <c r="B128" s="4">
        <v>5175</v>
      </c>
      <c r="C128" s="3" t="s">
        <v>100</v>
      </c>
      <c r="D128" s="3">
        <v>2000</v>
      </c>
    </row>
    <row r="129" spans="1:4" x14ac:dyDescent="0.25">
      <c r="A129" s="3">
        <v>6171</v>
      </c>
      <c r="B129" s="4">
        <v>5221</v>
      </c>
      <c r="C129" s="3" t="s">
        <v>125</v>
      </c>
      <c r="D129" s="3">
        <v>15000</v>
      </c>
    </row>
    <row r="130" spans="1:4" x14ac:dyDescent="0.25">
      <c r="A130" s="3">
        <v>6171</v>
      </c>
      <c r="B130" s="4">
        <v>5229</v>
      </c>
      <c r="C130" s="3" t="s">
        <v>101</v>
      </c>
      <c r="D130" s="3">
        <v>5000</v>
      </c>
    </row>
    <row r="131" spans="1:4" x14ac:dyDescent="0.25">
      <c r="A131" s="3">
        <v>6171</v>
      </c>
      <c r="B131" s="4">
        <v>5329</v>
      </c>
      <c r="C131" s="3" t="s">
        <v>102</v>
      </c>
      <c r="D131" s="3">
        <v>25000</v>
      </c>
    </row>
    <row r="132" spans="1:4" x14ac:dyDescent="0.25">
      <c r="A132" s="3">
        <v>6171</v>
      </c>
      <c r="B132" s="4">
        <v>5321</v>
      </c>
      <c r="C132" s="3" t="s">
        <v>103</v>
      </c>
      <c r="D132" s="3">
        <v>5000</v>
      </c>
    </row>
    <row r="133" spans="1:4" x14ac:dyDescent="0.25">
      <c r="A133" s="3">
        <v>6171</v>
      </c>
      <c r="B133" s="4">
        <v>6130</v>
      </c>
      <c r="C133" s="3" t="s">
        <v>126</v>
      </c>
      <c r="D133" s="3">
        <v>500000</v>
      </c>
    </row>
    <row r="134" spans="1:4" x14ac:dyDescent="0.25">
      <c r="A134" s="3">
        <v>6310</v>
      </c>
      <c r="B134" s="4">
        <v>5163</v>
      </c>
      <c r="C134" s="3" t="s">
        <v>104</v>
      </c>
      <c r="D134" s="3">
        <v>12000</v>
      </c>
    </row>
    <row r="135" spans="1:4" x14ac:dyDescent="0.25">
      <c r="A135" s="3">
        <v>6310</v>
      </c>
      <c r="B135" s="4">
        <v>5141</v>
      </c>
      <c r="C135" s="3" t="s">
        <v>127</v>
      </c>
      <c r="D135" s="3">
        <v>180000</v>
      </c>
    </row>
    <row r="136" spans="1:4" x14ac:dyDescent="0.25">
      <c r="A136" s="3">
        <v>6320</v>
      </c>
      <c r="B136" s="4">
        <v>5163</v>
      </c>
      <c r="C136" s="3" t="s">
        <v>105</v>
      </c>
      <c r="D136" s="3">
        <v>48000</v>
      </c>
    </row>
    <row r="137" spans="1:4" x14ac:dyDescent="0.25">
      <c r="A137" s="3">
        <v>6399</v>
      </c>
      <c r="B137" s="4">
        <v>5362</v>
      </c>
      <c r="C137" s="3" t="s">
        <v>106</v>
      </c>
      <c r="D137" s="3">
        <v>80000</v>
      </c>
    </row>
    <row r="138" spans="1:4" x14ac:dyDescent="0.25">
      <c r="A138" s="5"/>
      <c r="B138" s="6">
        <v>8124</v>
      </c>
      <c r="C138" s="3" t="s">
        <v>135</v>
      </c>
      <c r="D138" s="3">
        <v>1000000</v>
      </c>
    </row>
    <row r="139" spans="1:4" x14ac:dyDescent="0.25">
      <c r="A139" s="5">
        <v>6402</v>
      </c>
      <c r="B139" s="6">
        <v>5364</v>
      </c>
      <c r="C139" s="3" t="s">
        <v>136</v>
      </c>
      <c r="D139" s="3">
        <v>13617</v>
      </c>
    </row>
    <row r="140" spans="1:4" ht="15.75" thickBot="1" x14ac:dyDescent="0.3">
      <c r="A140" s="5">
        <v>6409</v>
      </c>
      <c r="B140" s="6">
        <v>5901</v>
      </c>
      <c r="C140" s="3" t="s">
        <v>107</v>
      </c>
      <c r="D140" s="3">
        <v>490183</v>
      </c>
    </row>
    <row r="141" spans="1:4" ht="19.5" thickBot="1" x14ac:dyDescent="0.35">
      <c r="A141" s="11"/>
      <c r="B141" s="12"/>
      <c r="C141" s="9" t="s">
        <v>108</v>
      </c>
      <c r="D141" s="9">
        <f>SUM(D38:D140)</f>
        <v>18541500</v>
      </c>
    </row>
    <row r="144" spans="1:4" x14ac:dyDescent="0.25">
      <c r="A144" s="13"/>
    </row>
    <row r="146" spans="1:1" x14ac:dyDescent="0.25">
      <c r="A146" s="13" t="s">
        <v>139</v>
      </c>
    </row>
  </sheetData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</dc:creator>
  <cp:lastModifiedBy>Šárka</cp:lastModifiedBy>
  <cp:lastPrinted>2024-12-09T08:24:47Z</cp:lastPrinted>
  <dcterms:created xsi:type="dcterms:W3CDTF">2024-11-12T07:32:10Z</dcterms:created>
  <dcterms:modified xsi:type="dcterms:W3CDTF">2024-12-10T07:09:12Z</dcterms:modified>
</cp:coreProperties>
</file>